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9269D1D5-B9E1-4BDA-8B8D-B30795012D6A}" xr6:coauthVersionLast="45" xr6:coauthVersionMax="45" xr10:uidLastSave="{00000000-0000-0000-0000-000000000000}"/>
  <bookViews>
    <workbookView xWindow="-120" yWindow="-120" windowWidth="19440" windowHeight="10440" xr2:uid="{D672D612-3D66-4CC0-85A3-BE5A481B64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" i="1" l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<sst xmlns="http://schemas.openxmlformats.org/spreadsheetml/2006/main" count="321" uniqueCount="121">
  <si>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</si>
  <si>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</si>
  <si>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</si>
  <si>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</si>
  <si>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</si>
  <si>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</si>
  <si>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</si>
  <si>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</si>
  <si>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</si>
  <si>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</si>
  <si>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</si>
  <si>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</si>
  <si>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</si>
  <si>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</si>
  <si>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</si>
  <si>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</si>
  <si>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</si>
  <si>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</si>
  <si>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</si>
  <si>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</si>
  <si>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</si>
  <si>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</si>
  <si>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</si>
  <si>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</si>
  <si>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</si>
  <si>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</si>
  <si>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</si>
  <si>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</si>
  <si>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</si>
  <si>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</si>
  <si>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</si>
  <si>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</si>
  <si>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</si>
  <si>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</si>
  <si>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</si>
  <si>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</si>
  <si>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</si>
  <si>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</si>
  <si>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</si>
  <si>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UG/2020-2023/292217</t>
  </si>
  <si>
    <t>Jharkhand</t>
  </si>
  <si>
    <t xml:space="preserve">Ranchi                                            </t>
  </si>
  <si>
    <t>Jharkhand Academic Council, Ranchi</t>
  </si>
  <si>
    <t>RENUKA KUMARI</t>
  </si>
  <si>
    <t>RAMDHAN MAHTO</t>
  </si>
  <si>
    <t>1991-02-11</t>
  </si>
  <si>
    <t>BCI</t>
  </si>
  <si>
    <t>NO</t>
  </si>
  <si>
    <t>YES</t>
  </si>
  <si>
    <t>F</t>
  </si>
  <si>
    <t>TRK202010261801329263XZTG</t>
  </si>
  <si>
    <t>500</t>
  </si>
  <si>
    <t>2020-10-26T18:03:09.973</t>
  </si>
  <si>
    <t>RANCHI UNIVERSITY, RANCHI</t>
  </si>
  <si>
    <t>P.P.K. College, Bundu, Ranchi</t>
  </si>
  <si>
    <t>UG,BA(Honours)</t>
  </si>
  <si>
    <t>ARTS</t>
  </si>
  <si>
    <t>{"Sanskrit" : "55.00", "Hindi" : "50.00", "History" : "45.00", "Geography" : "56.00", "Sociology" : "53.00",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</si>
  <si>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</si>
  <si>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Sanskrit</t>
  </si>
  <si>
    <t>{"GENDER" : "F", "NCC" : "NO", "NSS" : "NO", "ECA" : "NO", "RR" : "NO", "WW" : "NO", "CASTE" : "BCI", "EWS" : "NO", "MIGRANT" : "NO", "DOMICILE" : "YES", "BPL" : "NO", "handicapped" : "NO", "UNIVERSITY" : "NA"}</t>
  </si>
  <si>
    <t>0.00</t>
  </si>
  <si>
    <t>2.75</t>
  </si>
  <si>
    <t>55.00</t>
  </si>
  <si>
    <t>51.80</t>
  </si>
  <si>
    <t>UG/2020-2023/293594</t>
  </si>
  <si>
    <t>KULDEEP KUMAR MAHTO</t>
  </si>
  <si>
    <t>ARJUN MAHTO</t>
  </si>
  <si>
    <t>2003-02-10</t>
  </si>
  <si>
    <t>M</t>
  </si>
  <si>
    <t>TRK202010301654027038MOCM</t>
  </si>
  <si>
    <t>2020-10-30T16:56:06.124</t>
  </si>
  <si>
    <t>SCIENCE</t>
  </si>
  <si>
    <t>{"Core English" : "63.00", "Physics" : "54.00", "Chemistry" : "59.00", "Economics" : "45.00", "Geology" : "56.00",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</si>
  <si>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</si>
  <si>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"BCI", "EWS" : "NO", "MIGRANT" : "NO", "DOMICILE" : "YES", "BPL" : "NO", "handicapped" : "NO", "UNIVERSITY" : "NA"}</t>
  </si>
  <si>
    <t>55.40</t>
  </si>
  <si>
    <t>UG/2020-2023/231892</t>
  </si>
  <si>
    <t>Odisha</t>
  </si>
  <si>
    <t xml:space="preserve">Sundargarh                                        </t>
  </si>
  <si>
    <t>Orissa Council of Higher Secondary Education Bhubaneswar</t>
  </si>
  <si>
    <t>MITHILA MAHATO</t>
  </si>
  <si>
    <t>PRAFULLA MAHATO</t>
  </si>
  <si>
    <t>1989-03-29</t>
  </si>
  <si>
    <t>TRK2020083111500205360LR0</t>
  </si>
  <si>
    <t>2020-08-31T11:51:31.412</t>
  </si>
  <si>
    <t>{"English" : "46.50", "Hindi" : "52.00", "Political Science" : "58.00", "History" : "47.50", "Oriya" : "57.50", "NA" : ""}</t>
  </si>
  <si>
    <t>2.62</t>
  </si>
  <si>
    <t>52.33</t>
  </si>
  <si>
    <t>UG/2020-2023/294055</t>
  </si>
  <si>
    <t>NITISH KUMAR MAHTO</t>
  </si>
  <si>
    <t>JANMENJAY MAHTO</t>
  </si>
  <si>
    <t>2002-05-19</t>
  </si>
  <si>
    <t>TRK202010311621361860NYQS</t>
  </si>
  <si>
    <t>2020-10-31T16:23:54.591</t>
  </si>
  <si>
    <t>{"English" : "60.00", "Physics" : "50.00", "Chemistry" : "63.00", "Mathematics" : "33.00", "Geology" : "66.00", "Economics" : "45.00"}</t>
  </si>
  <si>
    <t>54.40</t>
  </si>
  <si>
    <t>UG/2020-2023/212855</t>
  </si>
  <si>
    <t>PINKI KUMARI</t>
  </si>
  <si>
    <t>PARIKSHIT MAHTO</t>
  </si>
  <si>
    <t>2003-01-08</t>
  </si>
  <si>
    <t>TRK202008271830010009ITO0</t>
  </si>
  <si>
    <t>2020-08-27T18:31:34.567</t>
  </si>
  <si>
    <t>{"Core English" : "45.00", "Physics" : "54.00", "Chemistry" : "51.00", "Mathematics" : "36.00", "Geology" : "51.00", "NA" : ""}</t>
  </si>
  <si>
    <t>2.37</t>
  </si>
  <si>
    <t>47.40</t>
  </si>
  <si>
    <t>UG/2020-2023/292384</t>
  </si>
  <si>
    <t>DEV KUMAR AHIR</t>
  </si>
  <si>
    <t>SRIKANT AHIR</t>
  </si>
  <si>
    <t>2001-07-05</t>
  </si>
  <si>
    <t>TRK202010291152096411UMKV</t>
  </si>
  <si>
    <t>2020-10-29T11:53:37.406</t>
  </si>
  <si>
    <t>{"English" : "34.00", "Physics" : "52.00", "Chemistry" : "54.00", "Mathematics" : "33.00", "Geology" : "52.00", "NA" : ""}</t>
  </si>
  <si>
    <t>45.00</t>
  </si>
  <si>
    <t>UG/2020-2023/292396</t>
  </si>
  <si>
    <t>MANISH KUMAR MAHTO</t>
  </si>
  <si>
    <t>UMA CHARAN MAHTO</t>
  </si>
  <si>
    <t>2002-06-26</t>
  </si>
  <si>
    <t>TRK202010271432083074NAHD</t>
  </si>
  <si>
    <t>2020-10-27T14:34:20.647</t>
  </si>
  <si>
    <t>{"English" : "41.00", "Physics" : "40.00", "Chemistry" : "51.00", "Mathematics" : "35.00", "Geology" : "55.00", "Economics" : "41.00"}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</si>
</sst>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01F4-3414-4CAF-9264-6BF19275C7BA}">
  <dimension ref="A1:AO8"/>
  <sheetViews>
    <sheetView tabSelected="1" workbookViewId="0">
      <selection activeCell="F15" sqref="F15"/>
    </sheetView>
  </sheetViews>
  <sheetFormatPr defaultColWidth="9.140625"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57.75</v>
      </c>
    </row>
    <row r="3" spans="1:41" x14ac:dyDescent="0.25">
      <c r="A3" t="s">
        <v>65</v>
      </c>
      <c r="B3" t="s">
        <v>40</v>
      </c>
      <c r="C3" t="s">
        <v>41</v>
      </c>
      <c r="D3" t="s">
        <v>42</v>
      </c>
      <c r="E3" t="s">
        <v>66</v>
      </c>
      <c r="F3" t="s">
        <v>67</v>
      </c>
      <c r="G3" t="s">
        <v>68</v>
      </c>
      <c r="H3" t="s">
        <v>46</v>
      </c>
      <c r="I3" t="s">
        <v>47</v>
      </c>
      <c r="J3" t="s">
        <v>47</v>
      </c>
      <c r="K3" t="s">
        <v>48</v>
      </c>
      <c r="L3" t="s">
        <v>69</v>
      </c>
      <c r="M3" t="s">
        <v>47</v>
      </c>
      <c r="N3" t="s">
        <v>70</v>
      </c>
      <c r="O3" t="s">
        <v>51</v>
      </c>
      <c r="P3" t="s">
        <v>71</v>
      </c>
      <c r="Q3" t="s">
        <v>53</v>
      </c>
      <c r="R3" t="s">
        <v>54</v>
      </c>
      <c r="S3" t="s">
        <v>55</v>
      </c>
      <c r="T3" t="s">
        <v>72</v>
      </c>
      <c r="U3" t="s">
        <v>73</v>
      </c>
      <c r="V3" t="s">
        <v>74</v>
      </c>
      <c r="W3" t="s">
        <v>59</v>
      </c>
      <c r="X3" t="s">
        <v>75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61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61</v>
      </c>
      <c r="AM3" t="s">
        <v>76</v>
      </c>
      <c r="AN3" t="s">
        <v>76</v>
      </c>
      <c r="AO3">
        <f>AM3+AL3</f>
        <v>55.4</v>
      </c>
    </row>
    <row r="4" spans="1:41" x14ac:dyDescent="0.25">
      <c r="A4" t="s">
        <v>77</v>
      </c>
      <c r="B4" t="s">
        <v>78</v>
      </c>
      <c r="C4" t="s">
        <v>79</v>
      </c>
      <c r="D4" t="s">
        <v>80</v>
      </c>
      <c r="E4" t="s">
        <v>81</v>
      </c>
      <c r="F4" t="s">
        <v>82</v>
      </c>
      <c r="G4" t="s">
        <v>83</v>
      </c>
      <c r="H4" t="s">
        <v>46</v>
      </c>
      <c r="I4" t="s">
        <v>47</v>
      </c>
      <c r="J4" t="s">
        <v>47</v>
      </c>
      <c r="K4" t="s">
        <v>48</v>
      </c>
      <c r="L4" t="s">
        <v>49</v>
      </c>
      <c r="M4" t="s">
        <v>47</v>
      </c>
      <c r="N4" t="s">
        <v>84</v>
      </c>
      <c r="O4" t="s">
        <v>51</v>
      </c>
      <c r="P4" t="s">
        <v>85</v>
      </c>
      <c r="Q4" t="s">
        <v>53</v>
      </c>
      <c r="R4" t="s">
        <v>54</v>
      </c>
      <c r="S4" t="s">
        <v>55</v>
      </c>
      <c r="T4" t="s">
        <v>56</v>
      </c>
      <c r="U4" t="s">
        <v>86</v>
      </c>
      <c r="V4" t="s">
        <v>58</v>
      </c>
      <c r="W4" t="s">
        <v>59</v>
      </c>
      <c r="X4" t="s">
        <v>60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87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87</v>
      </c>
      <c r="AM4" t="s">
        <v>88</v>
      </c>
      <c r="AN4" t="s">
        <v>88</v>
      </c>
      <c r="AO4">
        <f>AM4+AL4</f>
        <v>54.949999999999996</v>
      </c>
    </row>
    <row r="5" spans="1:41" x14ac:dyDescent="0.25">
      <c r="A5" t="s">
        <v>89</v>
      </c>
      <c r="B5" t="s">
        <v>40</v>
      </c>
      <c r="C5" t="s">
        <v>41</v>
      </c>
      <c r="D5" t="s">
        <v>42</v>
      </c>
      <c r="E5" t="s">
        <v>90</v>
      </c>
      <c r="F5" t="s">
        <v>91</v>
      </c>
      <c r="G5" t="s">
        <v>92</v>
      </c>
      <c r="H5" t="s">
        <v>46</v>
      </c>
      <c r="I5" t="s">
        <v>47</v>
      </c>
      <c r="J5" t="s">
        <v>47</v>
      </c>
      <c r="K5" t="s">
        <v>48</v>
      </c>
      <c r="L5" t="s">
        <v>69</v>
      </c>
      <c r="M5" t="s">
        <v>47</v>
      </c>
      <c r="N5" t="s">
        <v>93</v>
      </c>
      <c r="O5" t="s">
        <v>51</v>
      </c>
      <c r="P5" t="s">
        <v>94</v>
      </c>
      <c r="Q5" t="s">
        <v>53</v>
      </c>
      <c r="R5" t="s">
        <v>54</v>
      </c>
      <c r="S5" t="s">
        <v>55</v>
      </c>
      <c r="T5" t="s">
        <v>72</v>
      </c>
      <c r="U5" t="s">
        <v>95</v>
      </c>
      <c r="V5" t="s">
        <v>74</v>
      </c>
      <c r="W5" t="s">
        <v>59</v>
      </c>
      <c r="X5" t="s">
        <v>75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61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61</v>
      </c>
      <c r="AM5" t="s">
        <v>96</v>
      </c>
      <c r="AN5" t="s">
        <v>96</v>
      </c>
      <c r="AO5">
        <f>AM5+AL5</f>
        <v>54.4</v>
      </c>
    </row>
    <row r="6" spans="1:41" x14ac:dyDescent="0.25">
      <c r="A6" t="s">
        <v>97</v>
      </c>
      <c r="B6" t="s">
        <v>40</v>
      </c>
      <c r="C6" t="s">
        <v>41</v>
      </c>
      <c r="D6" t="s">
        <v>42</v>
      </c>
      <c r="E6" t="s">
        <v>98</v>
      </c>
      <c r="F6" t="s">
        <v>99</v>
      </c>
      <c r="G6" t="s">
        <v>100</v>
      </c>
      <c r="H6" t="s">
        <v>46</v>
      </c>
      <c r="I6" t="s">
        <v>47</v>
      </c>
      <c r="J6" t="s">
        <v>47</v>
      </c>
      <c r="K6" t="s">
        <v>48</v>
      </c>
      <c r="L6" t="s">
        <v>49</v>
      </c>
      <c r="M6" t="s">
        <v>47</v>
      </c>
      <c r="N6" t="s">
        <v>101</v>
      </c>
      <c r="O6" t="s">
        <v>51</v>
      </c>
      <c r="P6" t="s">
        <v>102</v>
      </c>
      <c r="Q6" t="s">
        <v>53</v>
      </c>
      <c r="R6" t="s">
        <v>54</v>
      </c>
      <c r="S6" t="s">
        <v>55</v>
      </c>
      <c r="T6" t="s">
        <v>72</v>
      </c>
      <c r="U6" t="s">
        <v>103</v>
      </c>
      <c r="V6" t="s">
        <v>58</v>
      </c>
      <c r="W6" t="s">
        <v>59</v>
      </c>
      <c r="X6" t="s">
        <v>60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104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104</v>
      </c>
      <c r="AM6" t="s">
        <v>105</v>
      </c>
      <c r="AN6" t="s">
        <v>105</v>
      </c>
      <c r="AO6">
        <f>AM6+AL6</f>
        <v>49.769999999999996</v>
      </c>
    </row>
    <row r="7" spans="1:41" x14ac:dyDescent="0.25">
      <c r="A7" t="s">
        <v>106</v>
      </c>
      <c r="B7" t="s">
        <v>40</v>
      </c>
      <c r="C7" t="s">
        <v>41</v>
      </c>
      <c r="D7" t="s">
        <v>42</v>
      </c>
      <c r="E7" t="s">
        <v>107</v>
      </c>
      <c r="F7" t="s">
        <v>108</v>
      </c>
      <c r="G7" t="s">
        <v>109</v>
      </c>
      <c r="H7" t="s">
        <v>46</v>
      </c>
      <c r="I7" t="s">
        <v>47</v>
      </c>
      <c r="J7" t="s">
        <v>47</v>
      </c>
      <c r="K7" t="s">
        <v>48</v>
      </c>
      <c r="L7" t="s">
        <v>69</v>
      </c>
      <c r="M7" t="s">
        <v>47</v>
      </c>
      <c r="N7" t="s">
        <v>110</v>
      </c>
      <c r="O7" t="s">
        <v>51</v>
      </c>
      <c r="P7" t="s">
        <v>111</v>
      </c>
      <c r="Q7" t="s">
        <v>53</v>
      </c>
      <c r="R7" t="s">
        <v>54</v>
      </c>
      <c r="S7" t="s">
        <v>55</v>
      </c>
      <c r="T7" t="s">
        <v>72</v>
      </c>
      <c r="U7" t="s">
        <v>112</v>
      </c>
      <c r="V7" t="s">
        <v>74</v>
      </c>
      <c r="W7" t="s">
        <v>59</v>
      </c>
      <c r="X7" t="s">
        <v>75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61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113</v>
      </c>
      <c r="AN7" t="s">
        <v>113</v>
      </c>
      <c r="AO7">
        <f>AM7+AL7</f>
        <v>45</v>
      </c>
    </row>
    <row r="8" spans="1:41" x14ac:dyDescent="0.25">
      <c r="A8" t="s">
        <v>114</v>
      </c>
      <c r="B8" t="s">
        <v>40</v>
      </c>
      <c r="C8" t="s">
        <v>41</v>
      </c>
      <c r="D8" t="s">
        <v>42</v>
      </c>
      <c r="E8" t="s">
        <v>115</v>
      </c>
      <c r="F8" t="s">
        <v>116</v>
      </c>
      <c r="G8" t="s">
        <v>117</v>
      </c>
      <c r="H8" t="s">
        <v>46</v>
      </c>
      <c r="I8" t="s">
        <v>47</v>
      </c>
      <c r="J8" t="s">
        <v>47</v>
      </c>
      <c r="K8" t="s">
        <v>48</v>
      </c>
      <c r="L8" t="s">
        <v>69</v>
      </c>
      <c r="M8" t="s">
        <v>47</v>
      </c>
      <c r="N8" t="s">
        <v>118</v>
      </c>
      <c r="O8" t="s">
        <v>51</v>
      </c>
      <c r="P8" t="s">
        <v>119</v>
      </c>
      <c r="Q8" t="s">
        <v>53</v>
      </c>
      <c r="R8" t="s">
        <v>54</v>
      </c>
      <c r="S8" t="s">
        <v>55</v>
      </c>
      <c r="T8" t="s">
        <v>72</v>
      </c>
      <c r="U8" t="s">
        <v>120</v>
      </c>
      <c r="V8" t="s">
        <v>74</v>
      </c>
      <c r="W8" t="s">
        <v>59</v>
      </c>
      <c r="X8" t="s">
        <v>75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61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61</v>
      </c>
      <c r="AM8" t="s">
        <v>113</v>
      </c>
      <c r="AN8" t="s">
        <v>113</v>
      </c>
      <c r="AO8">
        <f>AM8+AL8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2020-11-11T12:30:53Z</dcterms:created>
  <dcterms:modified xsi:type="dcterms:W3CDTF">2020-11-11T12:31:08Z</dcterms:modified>
</cp:coreProperties>
</file>